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silvana.luz.1\Downloads\"/>
    </mc:Choice>
  </mc:AlternateContent>
  <xr:revisionPtr revIDLastSave="0" documentId="8_{A935EE3D-9015-46F4-9705-BCCB84598529}" xr6:coauthVersionLast="47" xr6:coauthVersionMax="47" xr10:uidLastSave="{00000000-0000-0000-0000-000000000000}"/>
  <bookViews>
    <workbookView xWindow="-120" yWindow="-120" windowWidth="29040" windowHeight="15840" xr2:uid="{6C65510A-B63F-4333-BF3B-8F495868EBC1}"/>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2" i="1" l="1"/>
  <c r="J11" i="1"/>
  <c r="J10" i="1"/>
  <c r="J9" i="1"/>
  <c r="J8" i="1"/>
</calcChain>
</file>

<file path=xl/sharedStrings.xml><?xml version="1.0" encoding="utf-8"?>
<sst xmlns="http://schemas.openxmlformats.org/spreadsheetml/2006/main" count="50" uniqueCount="38">
  <si>
    <t>Item</t>
  </si>
  <si>
    <t>Código EBSERH</t>
  </si>
  <si>
    <t>Descritivo simples</t>
  </si>
  <si>
    <t>Descritivo completo</t>
  </si>
  <si>
    <t>CATMAT</t>
  </si>
  <si>
    <t>Participação exclusiva para ME/EPP</t>
  </si>
  <si>
    <t>Apresentação EBSERH (Unidade de Medida)</t>
  </si>
  <si>
    <t>Escopo:</t>
  </si>
  <si>
    <t>Objeto:</t>
  </si>
  <si>
    <t>Período:</t>
  </si>
  <si>
    <t>Anexo I- Descrição Detalhada do Objeto</t>
  </si>
  <si>
    <t>Compra Individualizada</t>
  </si>
  <si>
    <t>Código AGHUx        (Órgão Gerenciador)</t>
  </si>
  <si>
    <t>Intervalo Mínimo entre Lances</t>
  </si>
  <si>
    <t>Grupo</t>
  </si>
  <si>
    <r>
      <t>Equipe de Planejamento da Contratação -</t>
    </r>
    <r>
      <rPr>
        <b/>
        <sz val="11"/>
        <color rgb="FFFF0000"/>
        <rFont val="Aptos Narrow"/>
        <family val="2"/>
        <scheme val="minor"/>
      </rPr>
      <t xml:space="preserve"> Aquisição de cateter de inserção periférica (PICC)</t>
    </r>
  </si>
  <si>
    <r>
      <t xml:space="preserve">Aquisição de </t>
    </r>
    <r>
      <rPr>
        <sz val="11"/>
        <color rgb="FFFF0000"/>
        <rFont val="Aptos Narrow"/>
        <family val="2"/>
        <scheme val="minor"/>
      </rPr>
      <t>cateter de inserção periférica (PICC)</t>
    </r>
  </si>
  <si>
    <t>2026/2027</t>
  </si>
  <si>
    <t>GRUPO 1</t>
  </si>
  <si>
    <t>EBS05005</t>
  </si>
  <si>
    <t>EBS5008</t>
  </si>
  <si>
    <t>EBS05003</t>
  </si>
  <si>
    <t>EBS05138</t>
  </si>
  <si>
    <t>EBS05006</t>
  </si>
  <si>
    <t>POWER PICC 05 FR DUPLO LUMEN</t>
  </si>
  <si>
    <t>CATETER VENOSO CENTRAL DE INSERÇÃO PERIFÉRICA (PICC), EM POLÍMERO BIOCOMPATÍVEL, DUPLO LÚMEN, 5 FR X 55 CM DE COMPRIMENTO, DE ALTO FLUXO, LONGA PERMANÊNCIA, TERMOSSENSÍVEL, RADIOPACO, MARCAS DE PROFUNDIDADE CM A CM, DESENHO CÔNICO REVERSO RESISTENTE A TORÇÃO. VELOCIDADE MÁXIMA DE INFUSÃO DE 5 ML/S, SUPORTA PRESSÃO DE 300 PSI, COM IDENTIFICAÇÃO NO RESPECTIVO LÚMEN, COM CLAMP EM TODAS VIAS E TAMPAS, COM ESTILETE DE AÇO INOXIDÁVEL E REVESTIMENTO HIDROFÍLICO, FIO GUIA EM NITINOL ATRAUMÁTICO, INTRODUTOR/ DILATADOR EM PTFE LUBRIFICADO. INSUMOS ADEQUADOS EM FORMA DE KIT COMPATÍVEIS PARA INSERÇÃO GUIADA POR ULTRASSONOGRAFIA, BISTURI SEGURO, CATETER INTRAVENOSO AGULHADO E KIT DE PUNÇÃO POR ULTRASSOM PARA AGULHAS DE 18/20/21 G COM DISPOSITIVO DE SEGURANCA, COBERTURA PLASTICA ESTÉRIL DE 120 CM DE COMPRIMENTO, SACHE ESTÉRIL CONTENDO DE GEL CONDUTOR, ANGULADORES ESTÉREIS DE PUNÇÃO PARA ACESSAR VASO, ACOPLÁVEIS AO TRANSDUTOR, EMBALADO EM MATERIAL QUE GARANTA A INTEGRIDADE DO PRODUTO E ABERTURA. ASSEPTICA RESPEITANDO A LEGISLACAO VIGENTE.CONTINUA...DEVE ACOMPANHAR DISPOSITIVO PARA FIXAÇÃO DO CATETER, ESTÉRIL, QUE PERMITA PERFEITA FIXAÇÃO SEM SUTURA. EMBALAGEM RESISTENTE COM ABERTURA ASSÉPTICA, CONTENDO IDENTIFICACAO DO PRODUTO, LOTE E VALIDADE DE FACIL VISUALIZAÇÃO E POSSUIR REGISTRO NA ANVISA/MS. CATMAT437327. EBS05005. ATUALIZADO EM 03/03/2026 CONFORME SEI 23759.020638/2025-66 VER CLAUSULAS ESPECIAIS</t>
  </si>
  <si>
    <t>POWER PICC MONO LUMEN 3FR X 55CM</t>
  </si>
  <si>
    <t>CATETER VENOSO CENTRAL DE INSERÇÃO PERIFÉRICA (PICC), EM POLÍMERO BIOCOMPATÍVEL, MONO LÚMEN, 3 FR X 55 CM DE COMPRIMENTO, DE ALTO FLUXO, LONGA PERMANÊNCIA, TERMOSSENSÍVEL, RADIOPACO, MARCAS DE PROFUNDIDADE CM A CM, DESENHO CÔNICO REVERSO RESISTENTE À TORÇÃO. VELOCIDADE MÁXIMA DE INFUSÃO DE 5 ML/S, SUPORTA PRESSÃO DE 300 PSICOM IDENTIFICAÇÃO NO RESPECTIVO LÚMEN, COM CLAMP NA VIA E TAMPA, COM ESTILETE DE AÇO INOXIDÁVEL E REVESTIMENTO HIDROFÍLICO, FIO GUIA EM NITINOL ATRAUMÁTICO, INTRODUTOR/ DILATADOR EM PTFE LUBRIFICADO. INSUMOS ADEQUADOS EM FORMA DE KIT COMPATÍVEIS PARA INSERÇÃO GUIADA POR ULTRASSONOGRAFIA, BISTURI SEGURO, CATETER INTRAVENOSO AGULHADO E KIT DE PUNÇÃO POR ULTRASSOM PARA AGULHAS DE 18/20/21 G COM DISPOSITIVO DE SEGURANÇA, COBERTURA PLÁSTICA ESTÉRIL DE 120 CM DE COMPRIMENTO, SACHÊ ESTÉRIL CONTENDO DE GEL CONDUTOR, ANGULADORES ESTÉREIS DE PUNÇÃO PARA ACESSAR VASO, ACOPLÁVEIS AO TRANSDUTOR, EMBALADO EM MATERIAL QUE GARANTA A INTEGRIDADE DO PRODUTO E ABERTURA ASSÉPTICA RESPEITANDO A LEGISLAÇÃO VIGENTE. CONTINUA........ DEVE ACOMPANHAR DISPOSITIVO PARA FIXAÇÃO DO CATETER, ESTÉRIL, QUE PERMITA PERFEITA FIXAÇÃO SEM SUTURA. EMBALAGEM RESISTENTE COM ABERTURA ASSÉPTICA, CONTENDO IDENTIFICAÇÃO DO PRODUTO, LOTE E VALIDADE DE FÁCIL VISUALIZAÇÃO E POSSUIR REGISTRO NA ANVISA/MS. CATMAT437318. EBS05008. ATUALIZADO EM 03/03/2026 CONFORME SEI 23759.020638/2025-66 VER CLAUSULAS ESPECIAIS.</t>
  </si>
  <si>
    <t>POWER PICC DUPLO LUMEN 4FR X 55CM</t>
  </si>
  <si>
    <t>CATETER VENOSO CENTRAL DE INSERÇÃO PERIFÉRICA (PICC), EM POLÍMERO BIOCOMPATÍVEL, DUPLO LÚMEN, 4 FR X 55 CM DE COMPRIMENTO, DE ALTO FLUXO, LONGA PERMANÊNCIA, TERMO SENSÍVEL, RADIOPACO, MARCAS DE PROFUNDIDADE CM A CM, DESENHO CÔNICO REVERSO RESISTENTE À TORÇÃO. VELOCIDADE MÁXIMA DE INFUSÃO DE 5 ML/S, SUPORTA PRESSÃO DE 300 PSI, COM IDENTIFICAÇÃO NO RESPECTIVO LÚMEN, COM CLAMP EM TODAS VIAS E TAMPAS, COM ESTILETE DE AÇO INOXIDÁVEL E REVESTIMENTO HIDROFÍLICO, FIO GUIA EM NITINOL ATRAUMÁTICO, INTRODUTOR/DILATADOR EM PTFE LUBRIFICADO. INSUMOS ADEQUADOS EM FORMA DE KIT COMPATÍVEIS PARA INSERÇÃO GUIADA POR ULTRASSONOGRAFIA, BISTURI SEGURO, CATETER INTRAVENOSO AGULHADO E KIT DE PUNÇÃO POR ULTRASSOM PARA AGULHAS DE 18/20/21 G COM DISPOSITIVO DE SEGURANÇA, COBERTURA PLÁSTICA ESTÉRIL DE 120 CM DE COMPRIMENTO, SACHÊ ESTÉRIL CONTENDO DE GEL CONDUTOR, ANGULADORES ESTÉREIS DE PUNÇÃO PARA ACESSAR VASOS, ACOPLÁVEIS AO TRANSDUTOR, EMBALADO EM MATERIAL QUE GARANTA A INTEGRIDADE DO PRODUTO E ABERTURA ASSÉPTICA RESPEITANDO A LEGISLAÇÃO VIGENTE. CONTINUA...DEVE ACOMPANHAR DISPOSITIVO PARA FIXAÇÃO DO CATETER, ESTÉRIL, QUE PERMITA PERFEITA FIXAÇÃO SEM SUTURA. EMBALAGEM RESISTENTE COM ABERTURA ASSÉPTICA, CONTENDO IDENTIFICAÇÃO DO PRODUTO, LOTE E VALIDADE DE FÁCIL VISUALIZAÇÃO E POSSUIR REGISTRO NA ANVISA/MS.CATMAT437326. EBS05003. ATUALIZADO EM 03/03/2026 CONFORME SEI 23759.020638/2025-66 VER CLAUSULAS ESPECIAIS.</t>
  </si>
  <si>
    <t>POWER PICC MONO LUMEN 4FR X 55CM</t>
  </si>
  <si>
    <t>CATETER VENOSO CENTRAL DE INSERÇÃO PERIFÉRICA (PICC), EM POLÍMERO BIOCOMPATÍVEL, MONO LÚMEN, 4 FR X 55 CM DE COMPRIMENTO, DE ALTO FLUXO, LONGA PERMANÊNCIA, TERMOSSENSÍVEL, RADIOPACO, MARCAS DE PROFUNDIDADE CM A CM, DESENHO CÔNICO REVERSO RESISTENTE À TORÇÃO, VELOCIDADE MÁXIMA DE INFUSÃO DE 5 ML/S, SUPORTA PRESSÃO DE 300 PSI, COM IDENTIFICAÇÃO NO RESPECTIVO LÚMEN, COM CLAMP NA VIA E TAMPA, COM ESTILETE DE AÇO INOXIDÁVEL E REVESTIMENTO HIDROFÍLICO, FIO GUIA EM NITINOL ATRAUMÁTICO, INTRODUTOR/DILATADOR EM PTFE LUBRIFICADO. INSUMOS ADEQUADOS EM FORMA DE KIT COMPATÍVEIS PARA INSERÇÃO GUIADA POR ULTRASSONOGRAFIA, BISTURI SEGURO, CATETER INTRAVENOSO AGULHADO E KIT DE PUNÇÃO POR ULTRASSOM PARA AGULHAS DE 18/20/21 G COM DISPOSITIVO DE SEGURANÇA, COBERTURA PLÁSTICA ESTÉRIL DE 120 CM DE COMPRIMENTO, SACHÊ ESTÉRIL CONTENDO DE GEL CONDUTOR, ANGULADORES ESTÉREIS DE PUNÇÃO PARA ACESSAR VASOS, ACOPLÁVEIS AO TRANSDUTOR, EMBALADO EM MATERIAL QUE GARANTA A INTEGRIDADE DO PRODUTO E ABERTURA ASSÉPTICA RESPEITANDO A LEGISLAÇÃO VIGENTE. CONTINUA.... DEVE ACOMPANHAR DISPOSITIVO PARA FIXAÇÃO DO CATETER, ESTÉRIL, QUE PERMITA PERFEITA FIXAÇÃO SEM SUTURA. EMBALAGEM RESISTENTE COM ABERTURA ASSÉPTICA, CONTENDO IDENTIFICAÇÃO DO PRODUTO, LOTE E VALIDADE DE FÁCIL VISUALIZAÇÃO E POSSUIR REGISTRO NA ANVISA/MS.CATMAT437319. EBS05138. ATUALIZADO EM 03/03/2026 CONFORME SEI 23759.020638/2025-66 VER CLAUSULAS ESPECIAIS</t>
  </si>
  <si>
    <t>POWER PICC TRIPLO LUMEN 6FR X 55CM</t>
  </si>
  <si>
    <t>CATETER VENOSO CENTRAL DE INSERÇÃO PERIFÉRICA (PICC), EM POLÍMERO BIOCOMPATÍVEL, TRIPLO LÚMEN, 6 FR X 55 CM DE COMPRIMENTO, DE ALTO FLUXO, LONGA PERMANÊNCIA, TERMO SENSÍVEL, RADIOPACO, MARCAS DE PROFUNDIDADE CM A CM, DESENHO CÔNICO REVERSO RESISTENTE À TORÇÃO. VELOCIDADE MÁXIMA DE INFUSÃO DE 5 ML/S, SUPORTA PRESSÃO DE 300 PSI, COM IDENTIFICAÇÃO NO RESPECTIVO LÚMEN, COM CLAMP EM TODAS VIAS E TAMPAS, COM ESTILETE DE AÇO INOXIDÁVEL E REVESTIMENTO HIDROFÍLICO, FIO GUIA EM NITINOL ATRAUMÁTICO, INTRODUTOR/ DILATADOR EM PTFE LUBRIFICADO. INSUMOS ADEQUADOS EM FORMA DE KIT COMPATÍVEIS PARA INSERÇÃO GUIADA POR ULTRASSONOGRAFIA, BISTURI SEGURO, CATETER INTRAVENOSO AGULHADO E KIT DE PUNÇÃO POR ULTRASSOM PARA AGULHAS DE 18/20/21 G COM DISPOSITIVO DE SEGURANÇA, COBERTURA PLÁSTICA ESTÉRIL DE 120 CM DE COMPRIMENTO, SACHÊ ESTÉRIL CONTENDO DE GEL CONDUTOR, ANGULADORES ESTÉREIS DE PUNÇÃO PARA ACESSAR VASOS, ACOPLÁVEIS AO TRANSDUTOR, EMBALADO EM MATERIAL QUE GARANTA A INTEGRIDADE DO PRODUTO E ABERTURA ASSÉPTICA RESPEITANDO A LEGISLAÇÃO VIGENTE. CONT... DEVE ACOMPANHAR DISPOSITIVO PARA FIXAÇÃO DO CATETER, ESTÉRIL, QUE PERMITA PERFEITA FIXAÇÃO SEM SUTURA. EMBALAGEM RESISTENTE COM ABERTURA ASSÉPTICA, CONTENDO IDENTIFICAÇÃO DO PRODUTO, LOTE E VALIDADE DE FÁCIL VISUALIZAÇÃO E POSSUIR REGISTRO NA ANVISA/MS.CATMAT438862. EBS05006. ATUALIZADO EM 03/03/2026 CONFORME SEI 23759.020638/2025-66 VER CLAUSULAS ESPECIAIS3</t>
  </si>
  <si>
    <t>UNIDADE</t>
  </si>
  <si>
    <t>Quantidade total ( 1 ano)</t>
  </si>
  <si>
    <t>Quantidade total ( 5 anos)</t>
  </si>
  <si>
    <t xml:space="preserve">NÃO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</si>
</sst>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R$&quot;\ * #,##0.00_-;\-&quot;R$&quot;\ * #,##0.00_-;_-&quot;R$&quot;\ * &quot;-&quot;??_-;_-@_-"/>
  </numFmts>
  <fonts count="10"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1"/>
      <color rgb="FFFF0000"/>
      <name val="Aptos Narrow"/>
      <family val="2"/>
      <scheme val="minor"/>
    </font>
    <font>
      <b/>
      <sz val="11"/>
      <name val="Aptos Narrow"/>
      <family val="2"/>
      <scheme val="minor"/>
    </font>
    <font>
      <sz val="11"/>
      <name val="Aptos Narrow"/>
      <family val="2"/>
      <scheme val="minor"/>
    </font>
    <font>
      <sz val="11"/>
      <name val="Aptos Narrow"/>
      <family val="2"/>
    </font>
    <font>
      <b/>
      <sz val="11"/>
      <color theme="0"/>
      <name val="Aptos Narrow"/>
      <family val="2"/>
      <scheme val="minor"/>
    </font>
    <font>
      <sz val="11"/>
      <color theme="1"/>
      <name val="Aptos Narrow"/>
      <family val="2"/>
      <scheme val="minor"/>
    </font>
    <font>
      <sz val="11"/>
      <name val="Calibri"/>
      <family val="2"/>
    </font>
  </fonts>
  <fills count="3">
    <fill>
      <patternFill patternType="none"/>
    </fill>
    <fill>
      <patternFill patternType="gray125"/>
    </fill>
    <fill>
      <patternFill patternType="solid">
        <fgColor theme="9" tint="-0.49998474074526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3">
    <xf numFmtId="0" fontId="0" fillId="0" borderId="0"/>
    <xf numFmtId="0" fontId="6" fillId="0" borderId="0"/>
    <xf numFmtId="44" fontId="8" fillId="0" borderId="0" applyFont="0" applyFill="0" applyBorder="0" applyAlignment="0" applyProtection="0"/>
  </cellStyleXfs>
  <cellXfs count="33">
    <xf numFmtId="0" fontId="0" fillId="0" borderId="0" xfId="0"/>
    <xf numFmtId="0" fontId="0" fillId="0" borderId="0" xfId="0" applyAlignment="1">
      <alignment wrapText="1"/>
    </xf>
    <xf numFmtId="0" fontId="0" fillId="0" borderId="0" xfId="0" applyAlignment="1">
      <alignment horizontal="center"/>
    </xf>
    <xf numFmtId="0" fontId="2" fillId="0" borderId="0" xfId="0" applyFont="1" applyAlignment="1">
      <alignment horizontal="center"/>
    </xf>
    <xf numFmtId="0" fontId="5" fillId="0" borderId="0" xfId="0" applyFont="1"/>
    <xf numFmtId="0" fontId="5" fillId="0" borderId="0" xfId="0" applyFont="1" applyAlignment="1">
      <alignment horizontal="left"/>
    </xf>
    <xf numFmtId="0" fontId="4" fillId="0" borderId="0" xfId="0" applyFont="1"/>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0" fillId="0" borderId="0" xfId="0" applyAlignment="1">
      <alignment horizontal="center"/>
    </xf>
    <xf numFmtId="0" fontId="4" fillId="0" borderId="2" xfId="0" applyFont="1" applyBorder="1" applyAlignment="1">
      <alignment horizontal="left"/>
    </xf>
    <xf numFmtId="0" fontId="4" fillId="0" borderId="0" xfId="0" applyFont="1" applyAlignment="1">
      <alignment horizontal="left"/>
    </xf>
    <xf numFmtId="0" fontId="1" fillId="0" borderId="0" xfId="0" applyFont="1" applyAlignment="1">
      <alignment horizontal="left"/>
    </xf>
    <xf numFmtId="0" fontId="5" fillId="0" borderId="0" xfId="0" applyFont="1" applyAlignment="1">
      <alignment horizontal="left"/>
    </xf>
    <xf numFmtId="0" fontId="5" fillId="0" borderId="0" xfId="0" applyFont="1" applyAlignment="1">
      <alignment horizontal="center"/>
    </xf>
    <xf numFmtId="0" fontId="0" fillId="0" borderId="0" xfId="0" applyBorder="1" applyAlignment="1">
      <alignment horizontal="center" wrapText="1"/>
    </xf>
    <xf numFmtId="0" fontId="0" fillId="0" borderId="0" xfId="0" applyBorder="1" applyAlignment="1">
      <alignment horizontal="center"/>
    </xf>
    <xf numFmtId="0" fontId="1" fillId="0" borderId="0" xfId="0" applyFont="1" applyBorder="1" applyAlignment="1">
      <alignment horizontal="center" wrapText="1"/>
    </xf>
    <xf numFmtId="0" fontId="0" fillId="0" borderId="0" xfId="0" applyBorder="1"/>
    <xf numFmtId="0" fontId="0" fillId="0" borderId="0" xfId="0" applyBorder="1" applyAlignment="1">
      <alignment wrapText="1"/>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5" xfId="0" applyFill="1" applyBorder="1" applyAlignment="1">
      <alignment horizontal="center" vertical="center"/>
    </xf>
    <xf numFmtId="1" fontId="0" fillId="0" borderId="1" xfId="0" applyNumberFormat="1" applyFill="1" applyBorder="1" applyAlignment="1">
      <alignment horizontal="center" vertical="center"/>
    </xf>
    <xf numFmtId="0" fontId="9" fillId="0" borderId="1" xfId="0" applyFont="1" applyFill="1" applyBorder="1" applyAlignment="1">
      <alignment horizontal="center" vertical="center" wrapText="1"/>
    </xf>
    <xf numFmtId="2" fontId="0" fillId="0" borderId="1" xfId="2" applyNumberFormat="1" applyFont="1" applyFill="1" applyBorder="1" applyAlignment="1">
      <alignment horizontal="center" vertical="center"/>
    </xf>
    <xf numFmtId="0" fontId="4" fillId="0" borderId="4" xfId="0" applyFont="1" applyFill="1" applyBorder="1" applyAlignment="1">
      <alignment horizontal="center" vertical="center"/>
    </xf>
    <xf numFmtId="0" fontId="0" fillId="0" borderId="4" xfId="0" applyFill="1" applyBorder="1" applyAlignment="1">
      <alignment horizontal="center" vertical="center" wrapText="1"/>
    </xf>
    <xf numFmtId="0" fontId="0" fillId="0" borderId="4" xfId="0" applyFill="1" applyBorder="1" applyAlignment="1">
      <alignment horizontal="center" vertical="center"/>
    </xf>
    <xf numFmtId="0" fontId="0" fillId="0" borderId="3" xfId="0" applyFill="1" applyBorder="1" applyAlignment="1">
      <alignment horizontal="center" vertical="center"/>
    </xf>
    <xf numFmtId="1" fontId="0" fillId="0" borderId="4" xfId="0" applyNumberFormat="1" applyFill="1" applyBorder="1" applyAlignment="1">
      <alignment horizontal="center" vertical="center"/>
    </xf>
    <xf numFmtId="2" fontId="0" fillId="0" borderId="4" xfId="2" applyNumberFormat="1" applyFont="1" applyFill="1" applyBorder="1" applyAlignment="1">
      <alignment horizontal="center" vertical="center"/>
    </xf>
  </cellXfs>
  <cellStyles count="3">
    <cellStyle name="Moeda" xfId="2" builtinId="4"/>
    <cellStyle name="Normal" xfId="0" builtinId="0"/>
    <cellStyle name="Normal 4" xfId="1" xr:uid="{53520A1F-B886-4BD7-9F0C-3057B02E2D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266700</xdr:colOff>
      <xdr:row>0</xdr:row>
      <xdr:rowOff>76200</xdr:rowOff>
    </xdr:from>
    <xdr:to>
      <xdr:col>2</xdr:col>
      <xdr:colOff>584225</xdr:colOff>
      <xdr:row>4</xdr:row>
      <xdr:rowOff>105988</xdr:rowOff>
    </xdr:to>
    <xdr:pic>
      <xdr:nvPicPr>
        <xdr:cNvPr id="8" name="Imagem 7">
          <a:extLst>
            <a:ext uri="{FF2B5EF4-FFF2-40B4-BE49-F238E27FC236}">
              <a16:creationId xmlns:a16="http://schemas.microsoft.com/office/drawing/2014/main" id="{74FB5ED9-EA53-885F-DCB4-BC7448BE538C}"/>
            </a:ext>
          </a:extLst>
        </xdr:cNvPr>
        <xdr:cNvPicPr>
          <a:picLocks noChangeAspect="1"/>
        </xdr:cNvPicPr>
      </xdr:nvPicPr>
      <xdr:blipFill>
        <a:blip xmlns:r="http://schemas.openxmlformats.org/officeDocument/2006/relationships" r:embed="rId1"/>
        <a:stretch>
          <a:fillRect/>
        </a:stretch>
      </xdr:blipFill>
      <xdr:spPr>
        <a:xfrm>
          <a:off x="266700" y="76200"/>
          <a:ext cx="1755800" cy="81083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39EBA-059A-4C08-88C9-C5DB39CD1B14}">
  <dimension ref="A1:L29"/>
  <sheetViews>
    <sheetView showGridLines="0" tabSelected="1" workbookViewId="0">
      <selection activeCell="D1" sqref="D1:G1"/>
    </sheetView>
  </sheetViews>
  <sheetFormatPr defaultRowHeight="15" x14ac:dyDescent="0.25"/>
  <cols>
    <col min="1" max="1" width="12.42578125" customWidth="1"/>
    <col min="3" max="3" width="12.28515625" customWidth="1"/>
    <col min="4" max="4" width="15.85546875" customWidth="1"/>
    <col min="5" max="5" width="22.28515625" customWidth="1"/>
    <col min="6" max="6" width="32" customWidth="1"/>
    <col min="7" max="7" width="80.42578125" customWidth="1"/>
    <col min="8" max="8" width="24" style="1" customWidth="1"/>
    <col min="9" max="11" width="13.28515625" style="1" customWidth="1"/>
    <col min="12" max="12" width="16.7109375" style="1" customWidth="1"/>
  </cols>
  <sheetData>
    <row r="1" spans="1:12" ht="15.75" customHeight="1" x14ac:dyDescent="0.25">
      <c r="B1" s="4"/>
      <c r="C1" s="5"/>
      <c r="D1" s="11" t="s">
        <v>15</v>
      </c>
      <c r="E1" s="11"/>
      <c r="F1" s="11"/>
      <c r="G1" s="11"/>
    </row>
    <row r="2" spans="1:12" ht="15.75" customHeight="1" x14ac:dyDescent="0.25">
      <c r="B2" s="9"/>
      <c r="C2" s="9"/>
      <c r="D2" s="6" t="s">
        <v>7</v>
      </c>
      <c r="E2" s="12" t="s">
        <v>11</v>
      </c>
      <c r="F2" s="12"/>
      <c r="G2" s="12"/>
    </row>
    <row r="3" spans="1:12" x14ac:dyDescent="0.25">
      <c r="B3" s="9"/>
      <c r="C3" s="9"/>
      <c r="D3" s="6" t="s">
        <v>8</v>
      </c>
      <c r="E3" s="13" t="s">
        <v>16</v>
      </c>
      <c r="F3" s="13"/>
      <c r="G3" s="13"/>
    </row>
    <row r="4" spans="1:12" x14ac:dyDescent="0.25">
      <c r="B4" s="9"/>
      <c r="C4" s="9"/>
      <c r="D4" s="6" t="s">
        <v>9</v>
      </c>
      <c r="E4" s="12" t="s">
        <v>17</v>
      </c>
      <c r="F4" s="12"/>
      <c r="G4" s="12"/>
    </row>
    <row r="5" spans="1:12" ht="15.75" customHeight="1" x14ac:dyDescent="0.25">
      <c r="B5" s="9"/>
      <c r="C5" s="9"/>
      <c r="D5" s="14"/>
      <c r="E5" s="14"/>
      <c r="F5" s="14"/>
      <c r="G5" s="14"/>
      <c r="H5" s="14"/>
      <c r="I5" s="14"/>
      <c r="J5" s="14"/>
      <c r="K5" s="14"/>
      <c r="L5" s="14"/>
    </row>
    <row r="6" spans="1:12" ht="15.75" customHeight="1" x14ac:dyDescent="0.25">
      <c r="B6" s="9"/>
      <c r="C6" s="9"/>
      <c r="D6" s="4"/>
      <c r="E6" s="10" t="s">
        <v>10</v>
      </c>
      <c r="F6" s="10"/>
      <c r="G6" s="10"/>
      <c r="H6" s="10"/>
    </row>
    <row r="7" spans="1:12" s="3" customFormat="1" ht="45" x14ac:dyDescent="0.25">
      <c r="A7" s="7" t="s">
        <v>14</v>
      </c>
      <c r="B7" s="7" t="s">
        <v>0</v>
      </c>
      <c r="C7" s="7" t="s">
        <v>4</v>
      </c>
      <c r="D7" s="7" t="s">
        <v>1</v>
      </c>
      <c r="E7" s="8" t="s">
        <v>12</v>
      </c>
      <c r="F7" s="7" t="s">
        <v>2</v>
      </c>
      <c r="G7" s="7" t="s">
        <v>3</v>
      </c>
      <c r="H7" s="8" t="s">
        <v>6</v>
      </c>
      <c r="I7" s="8" t="s">
        <v>35</v>
      </c>
      <c r="J7" s="8" t="s">
        <v>36</v>
      </c>
      <c r="K7" s="8" t="s">
        <v>5</v>
      </c>
      <c r="L7" s="8" t="s">
        <v>13</v>
      </c>
    </row>
    <row r="8" spans="1:12" s="2" customFormat="1" ht="300" x14ac:dyDescent="0.25">
      <c r="A8" s="20" t="s">
        <v>18</v>
      </c>
      <c r="B8" s="21">
        <v>1</v>
      </c>
      <c r="C8" s="22">
        <v>437327</v>
      </c>
      <c r="D8" s="22" t="s">
        <v>19</v>
      </c>
      <c r="E8" s="20">
        <v>26009</v>
      </c>
      <c r="F8" s="23" t="s">
        <v>24</v>
      </c>
      <c r="G8" s="22" t="s">
        <v>25</v>
      </c>
      <c r="H8" s="20" t="s">
        <v>34</v>
      </c>
      <c r="I8" s="24">
        <v>100</v>
      </c>
      <c r="J8" s="24">
        <f>I8*5</f>
        <v>500</v>
      </c>
      <c r="K8" s="25" t="s">
        <v>37</v>
      </c>
      <c r="L8" s="26">
        <v>0.5</v>
      </c>
    </row>
    <row r="9" spans="1:12" s="2" customFormat="1" ht="300" x14ac:dyDescent="0.25">
      <c r="A9" s="20" t="s">
        <v>18</v>
      </c>
      <c r="B9" s="21">
        <v>2</v>
      </c>
      <c r="C9" s="22">
        <v>437318</v>
      </c>
      <c r="D9" s="22" t="s">
        <v>20</v>
      </c>
      <c r="E9" s="20">
        <v>26486</v>
      </c>
      <c r="F9" s="23" t="s">
        <v>26</v>
      </c>
      <c r="G9" s="22" t="s">
        <v>27</v>
      </c>
      <c r="H9" s="20" t="s">
        <v>34</v>
      </c>
      <c r="I9" s="24">
        <v>60</v>
      </c>
      <c r="J9" s="24">
        <f t="shared" ref="J9:J12" si="0">I9*5</f>
        <v>300</v>
      </c>
      <c r="K9" s="25" t="s">
        <v>37</v>
      </c>
      <c r="L9" s="26">
        <v>0.5</v>
      </c>
    </row>
    <row r="10" spans="1:12" s="2" customFormat="1" ht="300" x14ac:dyDescent="0.25">
      <c r="A10" s="20" t="s">
        <v>18</v>
      </c>
      <c r="B10" s="21">
        <v>3</v>
      </c>
      <c r="C10" s="22">
        <v>437326</v>
      </c>
      <c r="D10" s="22" t="s">
        <v>21</v>
      </c>
      <c r="E10" s="20">
        <v>26487</v>
      </c>
      <c r="F10" s="23" t="s">
        <v>28</v>
      </c>
      <c r="G10" s="22" t="s">
        <v>29</v>
      </c>
      <c r="H10" s="20" t="s">
        <v>34</v>
      </c>
      <c r="I10" s="24">
        <v>100</v>
      </c>
      <c r="J10" s="24">
        <f t="shared" si="0"/>
        <v>500</v>
      </c>
      <c r="K10" s="25" t="s">
        <v>37</v>
      </c>
      <c r="L10" s="26">
        <v>0.5</v>
      </c>
    </row>
    <row r="11" spans="1:12" s="2" customFormat="1" ht="300" x14ac:dyDescent="0.25">
      <c r="A11" s="20" t="s">
        <v>18</v>
      </c>
      <c r="B11" s="27">
        <v>4</v>
      </c>
      <c r="C11" s="28">
        <v>437319</v>
      </c>
      <c r="D11" s="28" t="s">
        <v>22</v>
      </c>
      <c r="E11" s="29">
        <v>26488</v>
      </c>
      <c r="F11" s="30" t="s">
        <v>30</v>
      </c>
      <c r="G11" s="28" t="s">
        <v>31</v>
      </c>
      <c r="H11" s="29" t="s">
        <v>34</v>
      </c>
      <c r="I11" s="31">
        <v>40</v>
      </c>
      <c r="J11" s="24">
        <f t="shared" si="0"/>
        <v>200</v>
      </c>
      <c r="K11" s="25" t="s">
        <v>37</v>
      </c>
      <c r="L11" s="32">
        <v>0.5</v>
      </c>
    </row>
    <row r="12" spans="1:12" s="2" customFormat="1" ht="300" x14ac:dyDescent="0.25">
      <c r="A12" s="20" t="s">
        <v>18</v>
      </c>
      <c r="B12" s="21">
        <v>5</v>
      </c>
      <c r="C12" s="22">
        <v>438862</v>
      </c>
      <c r="D12" s="22" t="s">
        <v>23</v>
      </c>
      <c r="E12" s="20">
        <v>26489</v>
      </c>
      <c r="F12" s="20" t="s">
        <v>32</v>
      </c>
      <c r="G12" s="22" t="s">
        <v>33</v>
      </c>
      <c r="H12" s="20" t="s">
        <v>34</v>
      </c>
      <c r="I12" s="24">
        <v>80</v>
      </c>
      <c r="J12" s="24">
        <f t="shared" si="0"/>
        <v>400</v>
      </c>
      <c r="K12" s="25" t="s">
        <v>37</v>
      </c>
      <c r="L12" s="26">
        <v>0.5</v>
      </c>
    </row>
    <row r="13" spans="1:12" s="2" customFormat="1" x14ac:dyDescent="0.25">
      <c r="A13" s="16"/>
      <c r="B13" s="16"/>
      <c r="C13" s="16"/>
      <c r="D13" s="16"/>
      <c r="E13" s="16"/>
      <c r="F13" s="16"/>
      <c r="G13" s="16"/>
      <c r="H13" s="15"/>
      <c r="I13" s="15"/>
      <c r="J13" s="15"/>
      <c r="K13" s="15"/>
      <c r="L13" s="17"/>
    </row>
    <row r="14" spans="1:12" s="2" customFormat="1" x14ac:dyDescent="0.25">
      <c r="A14" s="16"/>
      <c r="B14" s="16"/>
      <c r="C14" s="16"/>
      <c r="D14" s="16"/>
      <c r="E14" s="16"/>
      <c r="F14" s="16"/>
      <c r="G14" s="16"/>
      <c r="H14" s="15"/>
      <c r="I14" s="15"/>
      <c r="J14" s="15"/>
      <c r="K14" s="15"/>
      <c r="L14" s="17"/>
    </row>
    <row r="15" spans="1:12" s="2" customFormat="1" x14ac:dyDescent="0.25">
      <c r="A15" s="16"/>
      <c r="B15" s="16"/>
      <c r="C15" s="16"/>
      <c r="D15" s="16"/>
      <c r="E15" s="16"/>
      <c r="F15" s="16"/>
      <c r="G15" s="16"/>
      <c r="H15" s="15"/>
      <c r="I15" s="15"/>
      <c r="J15" s="15"/>
      <c r="K15" s="15"/>
      <c r="L15" s="15"/>
    </row>
    <row r="16" spans="1:12" s="2" customFormat="1" x14ac:dyDescent="0.25">
      <c r="A16" s="16"/>
      <c r="B16" s="16"/>
      <c r="C16" s="16"/>
      <c r="D16" s="16"/>
      <c r="E16" s="16"/>
      <c r="F16" s="16"/>
      <c r="G16" s="16"/>
      <c r="H16" s="15"/>
      <c r="I16" s="15"/>
      <c r="J16" s="15"/>
      <c r="K16" s="15"/>
      <c r="L16" s="15"/>
    </row>
    <row r="17" spans="1:12" s="2" customFormat="1" x14ac:dyDescent="0.25">
      <c r="A17" s="16"/>
      <c r="B17" s="16"/>
      <c r="C17" s="16"/>
      <c r="D17" s="16"/>
      <c r="E17" s="16"/>
      <c r="F17" s="16"/>
      <c r="G17" s="16"/>
      <c r="H17" s="15"/>
      <c r="I17" s="15"/>
      <c r="J17" s="15"/>
      <c r="K17" s="15"/>
      <c r="L17" s="15"/>
    </row>
    <row r="18" spans="1:12" s="2" customFormat="1" x14ac:dyDescent="0.25">
      <c r="A18" s="16"/>
      <c r="B18" s="16"/>
      <c r="C18" s="16"/>
      <c r="D18" s="16"/>
      <c r="E18" s="16"/>
      <c r="F18" s="16"/>
      <c r="G18" s="16"/>
      <c r="H18" s="15"/>
      <c r="I18" s="15"/>
      <c r="J18" s="15"/>
      <c r="K18" s="15"/>
      <c r="L18" s="15"/>
    </row>
    <row r="19" spans="1:12" s="2" customFormat="1" x14ac:dyDescent="0.25">
      <c r="A19" s="16"/>
      <c r="B19" s="16"/>
      <c r="C19" s="16"/>
      <c r="D19" s="16"/>
      <c r="E19" s="16"/>
      <c r="F19" s="16"/>
      <c r="G19" s="16"/>
      <c r="H19" s="15"/>
      <c r="I19" s="15"/>
      <c r="J19" s="15"/>
      <c r="K19" s="15"/>
      <c r="L19" s="15"/>
    </row>
    <row r="20" spans="1:12" s="2" customFormat="1" x14ac:dyDescent="0.25">
      <c r="A20" s="16"/>
      <c r="B20" s="16"/>
      <c r="C20" s="16"/>
      <c r="D20" s="16"/>
      <c r="E20" s="16"/>
      <c r="F20" s="16"/>
      <c r="G20" s="16"/>
      <c r="H20" s="15"/>
      <c r="I20" s="15"/>
      <c r="J20" s="15"/>
      <c r="K20" s="15"/>
      <c r="L20" s="15"/>
    </row>
    <row r="21" spans="1:12" s="2" customFormat="1" x14ac:dyDescent="0.25">
      <c r="A21" s="16"/>
      <c r="B21" s="16"/>
      <c r="C21" s="16"/>
      <c r="D21" s="16"/>
      <c r="E21" s="16"/>
      <c r="F21" s="16"/>
      <c r="G21" s="16"/>
      <c r="H21" s="15"/>
      <c r="I21" s="15"/>
      <c r="J21" s="15"/>
      <c r="K21" s="15"/>
      <c r="L21" s="15"/>
    </row>
    <row r="22" spans="1:12" s="2" customFormat="1" x14ac:dyDescent="0.25">
      <c r="A22" s="16"/>
      <c r="B22" s="16"/>
      <c r="C22" s="16"/>
      <c r="D22" s="16"/>
      <c r="E22" s="16"/>
      <c r="F22" s="16"/>
      <c r="G22" s="16"/>
      <c r="H22" s="15"/>
      <c r="I22" s="15"/>
      <c r="J22" s="15"/>
      <c r="K22" s="15"/>
      <c r="L22" s="15"/>
    </row>
    <row r="23" spans="1:12" s="2" customFormat="1" x14ac:dyDescent="0.25">
      <c r="A23" s="16"/>
      <c r="B23" s="16"/>
      <c r="C23" s="16"/>
      <c r="D23" s="16"/>
      <c r="E23" s="16"/>
      <c r="F23" s="16"/>
      <c r="G23" s="16"/>
      <c r="H23" s="15"/>
      <c r="I23" s="15"/>
      <c r="J23" s="15"/>
      <c r="K23" s="15"/>
      <c r="L23" s="15"/>
    </row>
    <row r="24" spans="1:12" s="2" customFormat="1" x14ac:dyDescent="0.25">
      <c r="A24" s="16"/>
      <c r="B24" s="16"/>
      <c r="C24" s="16"/>
      <c r="D24" s="16"/>
      <c r="E24" s="16"/>
      <c r="F24" s="16"/>
      <c r="G24" s="16"/>
      <c r="H24" s="15"/>
      <c r="I24" s="15"/>
      <c r="J24" s="15"/>
      <c r="K24" s="15"/>
      <c r="L24" s="15"/>
    </row>
    <row r="25" spans="1:12" s="2" customFormat="1" x14ac:dyDescent="0.25">
      <c r="A25" s="16"/>
      <c r="B25" s="16"/>
      <c r="C25" s="16"/>
      <c r="D25" s="16"/>
      <c r="E25" s="16"/>
      <c r="F25" s="16"/>
      <c r="G25" s="16"/>
      <c r="H25" s="15"/>
      <c r="I25" s="15"/>
      <c r="J25" s="15"/>
      <c r="K25" s="15"/>
      <c r="L25" s="15"/>
    </row>
    <row r="26" spans="1:12" s="2" customFormat="1" x14ac:dyDescent="0.25">
      <c r="A26" s="16"/>
      <c r="B26" s="16"/>
      <c r="C26" s="16"/>
      <c r="D26" s="16"/>
      <c r="E26" s="16"/>
      <c r="F26" s="16"/>
      <c r="G26" s="16"/>
      <c r="H26" s="15"/>
      <c r="I26" s="15"/>
      <c r="J26" s="15"/>
      <c r="K26" s="15"/>
      <c r="L26" s="15"/>
    </row>
    <row r="27" spans="1:12" s="2" customFormat="1" x14ac:dyDescent="0.25">
      <c r="A27" s="16"/>
      <c r="B27" s="16"/>
      <c r="C27" s="16"/>
      <c r="D27" s="16"/>
      <c r="E27" s="16"/>
      <c r="F27" s="16"/>
      <c r="G27" s="16"/>
      <c r="H27" s="15"/>
      <c r="I27" s="15"/>
      <c r="J27" s="15"/>
      <c r="K27" s="15"/>
      <c r="L27" s="15"/>
    </row>
    <row r="28" spans="1:12" x14ac:dyDescent="0.25">
      <c r="B28" s="18"/>
      <c r="C28" s="18"/>
      <c r="D28" s="18"/>
      <c r="E28" s="18"/>
      <c r="F28" s="18"/>
      <c r="G28" s="18"/>
      <c r="H28" s="19"/>
      <c r="I28" s="19"/>
      <c r="J28" s="19"/>
      <c r="K28" s="19"/>
      <c r="L28" s="19"/>
    </row>
    <row r="29" spans="1:12" x14ac:dyDescent="0.25">
      <c r="B29" s="18"/>
      <c r="C29" s="18"/>
      <c r="D29" s="18"/>
      <c r="E29" s="18"/>
      <c r="F29" s="18"/>
      <c r="G29" s="18"/>
      <c r="H29" s="19"/>
      <c r="I29" s="19"/>
      <c r="J29" s="19"/>
      <c r="K29" s="19"/>
      <c r="L29" s="19"/>
    </row>
  </sheetData>
  <mergeCells count="7">
    <mergeCell ref="D1:G1"/>
    <mergeCell ref="E2:G2"/>
    <mergeCell ref="E3:G3"/>
    <mergeCell ref="D5:L5"/>
    <mergeCell ref="E4:G4"/>
    <mergeCell ref="B2:C6"/>
    <mergeCell ref="E6:H6"/>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Scholz</dc:creator>
  <cp:lastModifiedBy>Silvana Da Luz Do Nascimento</cp:lastModifiedBy>
  <dcterms:created xsi:type="dcterms:W3CDTF">2025-10-10T15:13:46Z</dcterms:created>
  <dcterms:modified xsi:type="dcterms:W3CDTF">2026-05-12T14:43:34Z</dcterms:modified>
</cp:coreProperties>
</file>